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nitednations.sharepoint.com/sites/UNCTAD_DIAE-OD/DIAEFO/FBSD/Indicators/"/>
    </mc:Choice>
  </mc:AlternateContent>
  <xr:revisionPtr revIDLastSave="151" documentId="8_{5BD054BD-5ED3-4B6D-A36C-B8E718A88E2A}" xr6:coauthVersionLast="47" xr6:coauthVersionMax="47" xr10:uidLastSave="{5FD65225-2EA0-446E-A64D-E54937AD08D4}"/>
  <bookViews>
    <workbookView xWindow="-28920" yWindow="-120" windowWidth="29040" windowHeight="15990" xr2:uid="{3BB99E43-3655-4846-98D1-D97868468B4A}"/>
  </bookViews>
  <sheets>
    <sheet name="Sheet1" sheetId="1" r:id="rId1"/>
  </sheets>
  <definedNames>
    <definedName name="_xlnm.Print_Area" localSheetId="0">Sheet1!$A$1:$H$58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8" i="1" l="1"/>
  <c r="A57" i="1"/>
  <c r="A49" i="1"/>
  <c r="A50" i="1" s="1"/>
  <c r="A51" i="1" s="1"/>
  <c r="A52" i="1" s="1"/>
  <c r="A53" i="1" s="1"/>
  <c r="A54" i="1" s="1"/>
  <c r="A55" i="1" s="1"/>
  <c r="A48" i="1"/>
  <c r="A47" i="1"/>
  <c r="A40" i="1"/>
  <c r="A41" i="1" s="1"/>
  <c r="A42" i="1" s="1"/>
  <c r="A43" i="1" s="1"/>
  <c r="A44" i="1" s="1"/>
  <c r="A39" i="1"/>
  <c r="A38" i="1"/>
  <c r="A31" i="1"/>
  <c r="A32" i="1" s="1"/>
  <c r="A33" i="1" s="1"/>
  <c r="A34" i="1" s="1"/>
  <c r="A35" i="1" s="1"/>
  <c r="A30" i="1"/>
  <c r="A29" i="1"/>
</calcChain>
</file>

<file path=xl/sharedStrings.xml><?xml version="1.0" encoding="utf-8"?>
<sst xmlns="http://schemas.openxmlformats.org/spreadsheetml/2006/main" count="212" uniqueCount="183">
  <si>
    <t>Economic Area</t>
  </si>
  <si>
    <t>A.</t>
  </si>
  <si>
    <t>Economic area</t>
  </si>
  <si>
    <t>Indicators</t>
  </si>
  <si>
    <t>Measurement</t>
  </si>
  <si>
    <t>Relevant SDG indicator</t>
  </si>
  <si>
    <t>A.1.</t>
  </si>
  <si>
    <t xml:space="preserve"> Revenue and/or (net) value added</t>
  </si>
  <si>
    <t>A.1.1. Revenue</t>
  </si>
  <si>
    <t>8.2.1</t>
  </si>
  <si>
    <t>A.1.2. Value added</t>
  </si>
  <si>
    <t>A.1.3. Net value added</t>
  </si>
  <si>
    <t>A.2.</t>
  </si>
  <si>
    <t>Payments to the Government</t>
  </si>
  <si>
    <t>A.2.1. Taxes and other payments to the Government</t>
  </si>
  <si>
    <t>17.1.2</t>
  </si>
  <si>
    <t>A.3.</t>
  </si>
  <si>
    <t>New investment/expenditures</t>
  </si>
  <si>
    <t>A.3.1 Green investment</t>
  </si>
  <si>
    <t>7.b.1</t>
  </si>
  <si>
    <t>A.3.2. Community investment</t>
  </si>
  <si>
    <t>9.5.1.</t>
  </si>
  <si>
    <t>A.4.</t>
  </si>
  <si>
    <t>Local supplier/purchasing programmes</t>
  </si>
  <si>
    <t>9.3.1.</t>
  </si>
  <si>
    <t>Environmental Area</t>
  </si>
  <si>
    <t>B</t>
  </si>
  <si>
    <t>Environmental area</t>
  </si>
  <si>
    <t>B.1.</t>
  </si>
  <si>
    <t>Sustainable use of water</t>
  </si>
  <si>
    <t>B.1.1. Water recycling and reuse</t>
  </si>
  <si>
    <t>6.3.1.</t>
  </si>
  <si>
    <t>B.1.2. Water use efficiency</t>
  </si>
  <si>
    <t>6.4.1.</t>
  </si>
  <si>
    <t>B.1.3. Water stress</t>
  </si>
  <si>
    <t>6.4.2.</t>
  </si>
  <si>
    <t>B.2.</t>
  </si>
  <si>
    <t xml:space="preserve">Waste management  </t>
  </si>
  <si>
    <t>12.5.</t>
  </si>
  <si>
    <t>B.2.2. Waste reused, re-manufactured and recycled</t>
  </si>
  <si>
    <t>12.5.1.</t>
  </si>
  <si>
    <t>12.4.2.</t>
  </si>
  <si>
    <t>B.3.</t>
  </si>
  <si>
    <t>Greenhouse gas emissions</t>
  </si>
  <si>
    <t>B.3.1. Greenhouse gas emissions (scope 1)</t>
  </si>
  <si>
    <t>B.3.2. Greenhouse gas emissions (scopes 2)</t>
  </si>
  <si>
    <t>B.4.</t>
  </si>
  <si>
    <t>Ozone-depleting substances and chemicals</t>
  </si>
  <si>
    <t>B.5.</t>
  </si>
  <si>
    <t>Energy consumption</t>
  </si>
  <si>
    <t>7.2.1.</t>
  </si>
  <si>
    <t>B.5.2. Energy efficiency</t>
  </si>
  <si>
    <t>7.3.1.</t>
  </si>
  <si>
    <t>Social Area</t>
  </si>
  <si>
    <t>C</t>
  </si>
  <si>
    <t>Social area</t>
  </si>
  <si>
    <t>C.1.</t>
  </si>
  <si>
    <t xml:space="preserve">Gender equality </t>
  </si>
  <si>
    <t>5.5.2.</t>
  </si>
  <si>
    <t>C.2.</t>
  </si>
  <si>
    <t>Human capital</t>
  </si>
  <si>
    <t>4.3.1.</t>
  </si>
  <si>
    <t>8.5.1; 10.4.1</t>
  </si>
  <si>
    <t>C.3.</t>
  </si>
  <si>
    <t>Employee health and safety</t>
  </si>
  <si>
    <t>3.8.; 8.8</t>
  </si>
  <si>
    <t>8.8.1.</t>
  </si>
  <si>
    <t>C.4.</t>
  </si>
  <si>
    <t>Coverage by collective agreements</t>
  </si>
  <si>
    <t>8.8.2.</t>
  </si>
  <si>
    <t>Institutional Area</t>
  </si>
  <si>
    <t>D</t>
  </si>
  <si>
    <t>Institutional area</t>
  </si>
  <si>
    <t>D.1.</t>
  </si>
  <si>
    <t>Corporate governance disclosures[1]</t>
  </si>
  <si>
    <t>16.6.</t>
  </si>
  <si>
    <t>D.1.3. Board members by age range</t>
  </si>
  <si>
    <t>16.7.1.</t>
  </si>
  <si>
    <t>D.2.</t>
  </si>
  <si>
    <t>Anti-corruption practices</t>
  </si>
  <si>
    <t>Year 1</t>
  </si>
  <si>
    <t>Year 2</t>
  </si>
  <si>
    <t>16.7.</t>
  </si>
  <si>
    <t>17.17.</t>
  </si>
  <si>
    <t>8.3.-8.8</t>
  </si>
  <si>
    <t>8.7.</t>
  </si>
  <si>
    <t>Does your company work with policy makers and/or stakeholders to develop or advocate for increased adoption of ESG standards.
Answer: Yes / No</t>
  </si>
  <si>
    <t>Does the Board review the social and environmental performance of the company at least annually to determine if the company is meeting social and environmental objectives?  
Answer: Yes / No</t>
  </si>
  <si>
    <t>Is the review made available in a report  to relevant stakeholders e.g. employees, suppliers, customers and owners.
Answer: Yes / No</t>
  </si>
  <si>
    <t>Does the Board include Independent Directors? 
Answer: Number &amp; percentage</t>
  </si>
  <si>
    <t>Is there a family constitution (rules of engagement)  to ensure good governance of the business and family  for the long term?  
Answer: Yes / No</t>
  </si>
  <si>
    <t>As a family business , do you use resources and provide guidance to promote development-oriented policies and prepare the next generation to be responsible owners. 
Answer: Yes / No</t>
  </si>
  <si>
    <t>Does your company have a formal written supplier code of conduct that holds suppliers accountable for social and environmental performance. This may include policies on Fairtrade, anti-slavery, forced labour, child labour etc. 
Answer: Yes / No</t>
  </si>
  <si>
    <t>Family Business Area</t>
  </si>
  <si>
    <t>E</t>
  </si>
  <si>
    <t>E.1</t>
  </si>
  <si>
    <t>E.2</t>
  </si>
  <si>
    <t>E.3</t>
  </si>
  <si>
    <t>E.4</t>
  </si>
  <si>
    <t>Governance Area</t>
  </si>
  <si>
    <t>E.1.2. Review of social and environmental performance</t>
  </si>
  <si>
    <t>E.2.1. Ethical supply chain policies</t>
  </si>
  <si>
    <t>E.1.1 Advocacy for social and environment standards</t>
  </si>
  <si>
    <t>E.1.3  Transparency of sustainability performance</t>
  </si>
  <si>
    <t>E.1.4 Independent directors</t>
  </si>
  <si>
    <t xml:space="preserve">E.1.5 Family governance </t>
  </si>
  <si>
    <t>E.1.6 Responsible ownership</t>
  </si>
  <si>
    <t>E.2.2 Ethical supply chain practices</t>
  </si>
  <si>
    <t>Sustainable products and services</t>
  </si>
  <si>
    <t>Supply chain</t>
  </si>
  <si>
    <t>Community impact</t>
  </si>
  <si>
    <t>E.4.1 Creating societal benefits</t>
  </si>
  <si>
    <t>E.4.2 Improving your customers’ environmental performance</t>
  </si>
  <si>
    <t xml:space="preserve">What is the estimated percentage of materials or products purchased or sourced sustainably by your company as outlined in E.2.1? </t>
  </si>
  <si>
    <t>In what way or ways do your services or products enable your clients and/or customers to protect the environment or improve their environmental performance. 
Please indicate Yes or No for each option:
Provides or is powered by renewable energy or cleaner-burning energy than market alternatives (e.g. solar panel manufacturers, hybrid vehicles) 
Conserves resources (e.g. water recycling systems, energy efficient appliances) 
Reduces waste (e.g. recycling technologies/services) 
Conserves land, biodiversity, wildlife (e.g. sustainably harvested agricultural products) 
Reduces or is made of less toxic/hazardous substances 
Educates, measures, researches or provides information to solve environmental problems</t>
  </si>
  <si>
    <t xml:space="preserve">In what way(s) does your company’s services or products benefit society.  
Please indicate Yes or No for each option:
Provision of basic services, health care or health products to improve health &amp; wellbeing in the community 
Education (general, technical), support of knowledge, arts, cultural heritage 
Improved economic opportunity or social economic empowerment 
Market access through previously unavailable infrastructure
Capacity Building for non-profit, social enterprises </t>
  </si>
  <si>
    <r>
      <t xml:space="preserve">Sustainable Products and Services </t>
    </r>
    <r>
      <rPr>
        <b/>
        <i/>
        <sz val="11"/>
        <color theme="0"/>
        <rFont val="Calibri"/>
        <family val="2"/>
        <scheme val="minor"/>
      </rPr>
      <t>(Optional)</t>
    </r>
  </si>
  <si>
    <t>E.3.1. Philanthropy</t>
  </si>
  <si>
    <t>Do you use family funds (for e.g. through a family foundation) to support the local community or communities where you operate. 
Answer: Yes / No
If Yes, please indicate in which area or areas you are supporting:
Basic Needs – Food, water, energy, shelter, sanitation, communications, transport, credit and health for all 
Well-Being – Enhanced health, education, justice and equality of opportunity for all 
Decent Work – Secure, socially inclusive jobs and working conditions for all 
Resource Security – Preserve stocks of natural resources through efficient and circular use 
Healthy Ecosystems – Maintain ecologically sound landscapes and seas for nature and people. 
Climate Stability – Limit GHG levels to stabilise global temperature rise under 2° C 
Other – Please detail your other activities here:</t>
  </si>
  <si>
    <t>Sustainability Indicators for Family Business (SIFB)</t>
  </si>
  <si>
    <t>202_/202_</t>
  </si>
  <si>
    <t>B.6.</t>
  </si>
  <si>
    <t>Land and biodiversity</t>
  </si>
  <si>
    <t>B.6.1. Land used ajacent to biodiversity sensitive areas</t>
  </si>
  <si>
    <t>C.1.1. Share of women in managerial positions</t>
  </si>
  <si>
    <t>A.3.3. Expenditures on research and development</t>
  </si>
  <si>
    <t>A.4.1. Share of local procurement</t>
  </si>
  <si>
    <t>B. 2.1. Waste generation</t>
  </si>
  <si>
    <t>B.2.3. Hazardous waste generation</t>
  </si>
  <si>
    <t>B.4.1. Ozone-depleting substances and chemicals dependency</t>
  </si>
  <si>
    <t>B.5.1. Share of renewable energy</t>
  </si>
  <si>
    <t>C.2.3. Employee wages and benefits</t>
  </si>
  <si>
    <t>C.3.1. Expenditures on employee health and safety</t>
  </si>
  <si>
    <t xml:space="preserve">C.3.2. Incident rates of occupational injuries </t>
  </si>
  <si>
    <t>C.4.1. Share of employees covered by collective agreements</t>
  </si>
  <si>
    <t>C.2.1. Hours of employee training</t>
  </si>
  <si>
    <t>Female board members to total board members.</t>
  </si>
  <si>
    <t xml:space="preserve">Number of board members by age range (e.g., under 30 years old, between 30 and 50, over 50) </t>
  </si>
  <si>
    <t>D.2.1. Corruption incidence</t>
  </si>
  <si>
    <t>D.2.2. Management training on anti-corruption</t>
  </si>
  <si>
    <t>Revenue minus costs of bought-in materials, goods and services from external suppliers and minus depreciation on tangible assets (Net Value Added, NVA).</t>
  </si>
  <si>
    <t>Revenue minus costs of bought-in materials, goods and services from external suppliers (gross value added, GVA).</t>
  </si>
  <si>
    <t>Defined and measured according to the “IFRS 15 Revenue from Contracts with Customers".</t>
  </si>
  <si>
    <t>Total amount of taxes paid and payable (encompassing not only income taxes, but also other levies and taxes, such as property taxes or value added taxes) plus related penalties paid, plus all royalties, licence fees, and other payments to Government for a given period.</t>
  </si>
  <si>
    <t>8.2.1; 9.2.1; 9.3.1;
9.4.1; 9. b; 9.b.1.</t>
  </si>
  <si>
    <t>8.2.1; 9.2.1; 9.3.1;
9.4.1; 9.b; 9.b.1</t>
  </si>
  <si>
    <t>Total amount of expenditures for renewable energy (e.g. wind energy, solar energy) in the reporting period in absolute amount and in % terms.</t>
  </si>
  <si>
    <t>17.17; 17.17.1</t>
  </si>
  <si>
    <t>Total amount of charitable/voluntary donations and investments of funds (both capital expenditure and operating ones) in the broader community where the target beneficiaries are external to the enterprise incurred in the reporting period in absolute amount and
in % terms.</t>
  </si>
  <si>
    <t>Total amount of expenditures on research and development by the reporting entity during the reporting period in absolute amount and in % terms.</t>
  </si>
  <si>
    <t>Proportion of procurement spending of a reporting entity at local suppliers (based on invoices or commitments made during the reporting period) in % terms and in
absolute amount.</t>
  </si>
  <si>
    <t>Total volume of water recycled and/or reused by a reporting entity during the reporting period in absolute amount and in % terms.</t>
  </si>
  <si>
    <t>Net value added divided by the water use in the reporting period as well as change of net value added divided by the change of water use between two reporting periods (where water use is defined as water withdrawal plus total water received from third party).</t>
  </si>
  <si>
    <t>Water withdrawn with a breakdown by sources (surface, ground, rainwater, wastewater) and with reference to water-stressed or water-scarce areas (expressed as a percentage of total withdrawals) in absolute amount and in % terms.</t>
  </si>
  <si>
    <t>Change in the entity’s waste generation per net value added in % terms, in terms of change and in absolute amount.</t>
  </si>
  <si>
    <t>Total amount of waste reused, remanufactured and recycled in absolute amount, in % terms and in terms of change.</t>
  </si>
  <si>
    <t>Total amount of hazardous waste, in absolute terms, as well as proportion of hazardous waste treated, given total waste reported by the reporting entity (in absolute amount, in % terms and in terms of change).</t>
  </si>
  <si>
    <t>Scope 1 contribution in absolute amount, in % terms and in terms of change.</t>
  </si>
  <si>
    <t>9.4.1, 13.2.2</t>
  </si>
  <si>
    <t>Scope 2 contribution in absolute amount, in % terms and in terms of change.</t>
  </si>
  <si>
    <t>Total amount of ozone-depleting substances (ODS) (bulk chemicals/substances existing either as a pure substance or as a mixture) per net value added.</t>
  </si>
  <si>
    <t>12.4; 12.4.2.</t>
  </si>
  <si>
    <t>Renewable energy consumption as percentage of total energy consumption in the reporting period.</t>
  </si>
  <si>
    <t>Energy consumption per net value added.</t>
  </si>
  <si>
    <t>Number and area (in hectares) of sites owned, leased or managed in or adjacent to protected areas and/or key biodiversity areas.</t>
  </si>
  <si>
    <t>Number of women in managerial positions to total number of employees in managerial positions (in terms of headcount or FTE).</t>
  </si>
  <si>
    <t>Average number of hours of training per employee per year (as total hours of training per year divided by total employees) possibly broken down by employee category.</t>
  </si>
  <si>
    <t>Direct and indirect costs of training (including costs such as trainers’ fees, training facilities, training equipment, related travel costs etc.) per employee per year possibly broken down by employee category.</t>
  </si>
  <si>
    <t>Total costs of employee workforce (wages and benefits) divided by the net value added in that reporting period.</t>
  </si>
  <si>
    <t>Total expenses for occupational safety and health-related insurance programmes, for health care activities financed directly by the company, and all expenses sustained for working environment issues related to occupational safety and health incurred during a
reporting period; divided by the net value added in that same period.</t>
  </si>
  <si>
    <t>Total number injuries divided by total number of workers in the reporting period.</t>
  </si>
  <si>
    <t>Number of employees covered by collective agreements to total employees (in terms of headcount or FTE).</t>
  </si>
  <si>
    <t>C.2.2. Expenditures on employee training</t>
  </si>
  <si>
    <t>D.1.1. Board meetings and attendance</t>
  </si>
  <si>
    <t>Number of board meetings during the reporting period and number of Board members who participate at each Board meeting during the reporting period divided by the total number of directors sitting on the Board multiplied by the number of Board meetings during the reporting period.</t>
  </si>
  <si>
    <t>D.1.2. Share of female board members</t>
  </si>
  <si>
    <t>D.1.4. Audit committee meetings and attendance</t>
  </si>
  <si>
    <t>Number of board meetings during the reporting period and number of Audit committee members who participate at each Audit committee meeting during the reporting period
divided by the total number of members sitting on the Audit committee multiplied by the number of Audit committee meetings during the reporting period.</t>
  </si>
  <si>
    <t>Total annual compensation (including base salary and variable compensation) for each executive and non-executive director.</t>
  </si>
  <si>
    <t>D.1.5. Compensation per board member</t>
  </si>
  <si>
    <t>Number of confirmed incidents of corruption in the reporting period.</t>
  </si>
  <si>
    <t>16.5, 16.5.2.</t>
  </si>
  <si>
    <t>Total number and percentage of managers who have received training on anti-corruption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</si>
</sst>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26"/>
      <color theme="8"/>
      <name val="Calibri"/>
      <family val="2"/>
      <scheme val="minor"/>
    </font>
    <font>
      <b/>
      <i/>
      <sz val="14"/>
      <color theme="0"/>
      <name val="Calibri"/>
      <family val="2"/>
      <scheme val="minor"/>
    </font>
    <font>
      <sz val="11"/>
      <color rgb="FFFF0000"/>
      <name val="Calibri"/>
      <family val="2"/>
      <scheme val="minor"/>
    </font>
    <font>
      <b/>
      <i/>
      <sz val="11"/>
      <color theme="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s>
  <borders count="6">
    <border>
      <left/>
      <right/>
      <top/>
      <bottom/>
      <diagonal/>
    </border>
    <border>
      <left style="thin">
        <color indexed="64"/>
      </left>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vertical="top"/>
    </xf>
    <xf numFmtId="0" fontId="4" fillId="0" borderId="0" xfId="0" applyFont="1" applyAlignment="1">
      <alignment vertical="top"/>
    </xf>
    <xf numFmtId="0" fontId="0" fillId="0" borderId="1" xfId="0" applyBorder="1" applyAlignment="1">
      <alignment horizontal="left"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0" borderId="5" xfId="0" applyBorder="1" applyAlignment="1">
      <alignment horizontal="left" vertical="top" wrapText="1"/>
    </xf>
    <xf numFmtId="0" fontId="0" fillId="0" borderId="5" xfId="0" applyBorder="1" applyAlignment="1">
      <alignment wrapText="1"/>
    </xf>
    <xf numFmtId="0" fontId="0" fillId="0" borderId="5" xfId="0" applyBorder="1" applyAlignment="1">
      <alignment horizontal="left" vertical="top"/>
    </xf>
    <xf numFmtId="0" fontId="0" fillId="0" borderId="5" xfId="0" applyBorder="1" applyAlignment="1">
      <alignment vertical="top" wrapText="1"/>
    </xf>
    <xf numFmtId="0" fontId="0" fillId="0" borderId="5" xfId="0" applyBorder="1" applyAlignment="1">
      <alignment vertical="top"/>
    </xf>
    <xf numFmtId="0" fontId="4" fillId="0" borderId="5" xfId="0" applyFont="1" applyBorder="1" applyAlignment="1">
      <alignment vertical="top" wrapText="1"/>
    </xf>
    <xf numFmtId="0" fontId="4" fillId="0" borderId="5" xfId="0" applyFont="1" applyBorder="1" applyAlignment="1">
      <alignment vertical="top"/>
    </xf>
    <xf numFmtId="0" fontId="2" fillId="0" borderId="0" xfId="0" applyFont="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92618</xdr:colOff>
      <xdr:row>0</xdr:row>
      <xdr:rowOff>0</xdr:rowOff>
    </xdr:from>
    <xdr:to>
      <xdr:col>4</xdr:col>
      <xdr:colOff>607</xdr:colOff>
      <xdr:row>0</xdr:row>
      <xdr:rowOff>2001778</xdr:rowOff>
    </xdr:to>
    <xdr:pic>
      <xdr:nvPicPr>
        <xdr:cNvPr id="3" name="Picture 2">
          <a:extLst>
            <a:ext uri="{FF2B5EF4-FFF2-40B4-BE49-F238E27FC236}">
              <a16:creationId xmlns:a16="http://schemas.microsoft.com/office/drawing/2014/main" id="{BF3D4BB8-3926-4B65-A4A4-B0A4D46C6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618" y="0"/>
          <a:ext cx="3378264" cy="2001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A533-E821-4636-B583-B2100C447942}">
  <dimension ref="A1:H58"/>
  <sheetViews>
    <sheetView tabSelected="1" topLeftCell="A40" zoomScaleNormal="100" workbookViewId="0">
      <selection activeCell="A59" sqref="A59"/>
    </sheetView>
  </sheetViews>
  <sheetFormatPr defaultColWidth="16.7109375" defaultRowHeight="15" x14ac:dyDescent="0.25"/>
  <cols>
    <col min="1" max="1" width="4" style="7" bestFit="1" customWidth="1"/>
    <col min="2" max="2" width="4.42578125" style="2" bestFit="1" customWidth="1"/>
    <col min="3" max="3" width="15.7109375" style="2" customWidth="1"/>
    <col min="4" max="4" width="26.7109375" style="2" customWidth="1"/>
    <col min="5" max="5" width="81.28515625" style="2" customWidth="1"/>
    <col min="6" max="6" width="15.7109375" style="2" customWidth="1"/>
    <col min="7" max="7" width="12.7109375" style="2" customWidth="1"/>
    <col min="8" max="8" width="12.7109375" customWidth="1"/>
  </cols>
  <sheetData>
    <row r="1" spans="1:8" s="1" customFormat="1" ht="163.15" customHeight="1" x14ac:dyDescent="0.25">
      <c r="A1" s="19"/>
      <c r="B1" s="19"/>
      <c r="C1" s="19"/>
      <c r="D1" s="19"/>
      <c r="E1" s="19"/>
      <c r="F1" s="19"/>
      <c r="G1" s="19"/>
      <c r="H1" s="19"/>
    </row>
    <row r="2" spans="1:8" ht="20.25" customHeight="1" x14ac:dyDescent="0.25">
      <c r="A2" s="26" t="s">
        <v>119</v>
      </c>
      <c r="B2" s="26"/>
      <c r="C2" s="26"/>
      <c r="D2" s="26"/>
      <c r="E2" s="26"/>
      <c r="F2" s="26"/>
      <c r="G2" s="26"/>
      <c r="H2" s="26"/>
    </row>
    <row r="3" spans="1:8" ht="30" customHeight="1" x14ac:dyDescent="0.25">
      <c r="A3" s="27" t="s">
        <v>0</v>
      </c>
      <c r="B3" s="27"/>
      <c r="C3" s="27"/>
      <c r="D3" s="27"/>
      <c r="E3" s="27"/>
      <c r="F3" s="27"/>
      <c r="G3" s="8" t="s">
        <v>80</v>
      </c>
      <c r="H3" s="8" t="s">
        <v>81</v>
      </c>
    </row>
    <row r="4" spans="1:8" s="1" customFormat="1" ht="30" customHeight="1" x14ac:dyDescent="0.25">
      <c r="A4" s="9" t="s">
        <v>1</v>
      </c>
      <c r="B4" s="10" t="s">
        <v>1</v>
      </c>
      <c r="C4" s="10" t="s">
        <v>2</v>
      </c>
      <c r="D4" s="10" t="s">
        <v>3</v>
      </c>
      <c r="E4" s="10" t="s">
        <v>4</v>
      </c>
      <c r="F4" s="10" t="s">
        <v>5</v>
      </c>
      <c r="G4" s="11" t="s">
        <v>120</v>
      </c>
      <c r="H4" s="11" t="s">
        <v>120</v>
      </c>
    </row>
    <row r="5" spans="1:8" s="3" customFormat="1" ht="45" x14ac:dyDescent="0.25">
      <c r="A5" s="12">
        <v>1</v>
      </c>
      <c r="B5" s="12" t="s">
        <v>6</v>
      </c>
      <c r="C5" s="12" t="s">
        <v>7</v>
      </c>
      <c r="D5" s="12" t="s">
        <v>8</v>
      </c>
      <c r="E5" s="12" t="s">
        <v>142</v>
      </c>
      <c r="F5" s="12" t="s">
        <v>9</v>
      </c>
      <c r="G5" s="13"/>
      <c r="H5" s="14"/>
    </row>
    <row r="6" spans="1:8" s="3" customFormat="1" ht="45" x14ac:dyDescent="0.25">
      <c r="A6" s="12">
        <v>2</v>
      </c>
      <c r="B6" s="12"/>
      <c r="C6" s="12"/>
      <c r="D6" s="12" t="s">
        <v>10</v>
      </c>
      <c r="E6" s="12" t="s">
        <v>141</v>
      </c>
      <c r="F6" s="12" t="s">
        <v>144</v>
      </c>
      <c r="G6" s="13"/>
      <c r="H6" s="14"/>
    </row>
    <row r="7" spans="1:8" s="3" customFormat="1" ht="45" x14ac:dyDescent="0.25">
      <c r="A7" s="12">
        <v>3</v>
      </c>
      <c r="B7" s="12"/>
      <c r="C7" s="12"/>
      <c r="D7" s="12" t="s">
        <v>11</v>
      </c>
      <c r="E7" s="12" t="s">
        <v>140</v>
      </c>
      <c r="F7" s="12" t="s">
        <v>145</v>
      </c>
      <c r="G7" s="13"/>
      <c r="H7" s="14"/>
    </row>
    <row r="8" spans="1:8" s="3" customFormat="1" ht="60" x14ac:dyDescent="0.25">
      <c r="A8" s="12">
        <v>4</v>
      </c>
      <c r="B8" s="12" t="s">
        <v>12</v>
      </c>
      <c r="C8" s="12" t="s">
        <v>13</v>
      </c>
      <c r="D8" s="12" t="s">
        <v>14</v>
      </c>
      <c r="E8" s="12" t="s">
        <v>143</v>
      </c>
      <c r="F8" s="12" t="s">
        <v>15</v>
      </c>
      <c r="G8" s="13"/>
      <c r="H8" s="14"/>
    </row>
    <row r="9" spans="1:8" s="3" customFormat="1" ht="45" x14ac:dyDescent="0.25">
      <c r="A9" s="12">
        <v>5</v>
      </c>
      <c r="B9" s="12" t="s">
        <v>16</v>
      </c>
      <c r="C9" s="12" t="s">
        <v>17</v>
      </c>
      <c r="D9" s="12" t="s">
        <v>18</v>
      </c>
      <c r="E9" s="12" t="s">
        <v>146</v>
      </c>
      <c r="F9" s="12" t="s">
        <v>19</v>
      </c>
      <c r="G9" s="13"/>
      <c r="H9" s="14"/>
    </row>
    <row r="10" spans="1:8" s="3" customFormat="1" ht="75" x14ac:dyDescent="0.25">
      <c r="A10" s="12">
        <v>6</v>
      </c>
      <c r="B10" s="12"/>
      <c r="C10" s="12"/>
      <c r="D10" s="12" t="s">
        <v>20</v>
      </c>
      <c r="E10" s="12" t="s">
        <v>148</v>
      </c>
      <c r="F10" s="12" t="s">
        <v>147</v>
      </c>
      <c r="G10" s="13"/>
      <c r="H10" s="14"/>
    </row>
    <row r="11" spans="1:8" s="3" customFormat="1" ht="30" x14ac:dyDescent="0.25">
      <c r="A11" s="12">
        <v>7</v>
      </c>
      <c r="B11" s="12"/>
      <c r="C11" s="12"/>
      <c r="D11" s="12" t="s">
        <v>125</v>
      </c>
      <c r="E11" s="12" t="s">
        <v>149</v>
      </c>
      <c r="F11" s="12" t="s">
        <v>21</v>
      </c>
      <c r="G11" s="13"/>
      <c r="H11" s="14"/>
    </row>
    <row r="12" spans="1:8" s="3" customFormat="1" ht="50.25" customHeight="1" x14ac:dyDescent="0.25">
      <c r="A12" s="12">
        <v>8</v>
      </c>
      <c r="B12" s="12" t="s">
        <v>22</v>
      </c>
      <c r="C12" s="12" t="s">
        <v>23</v>
      </c>
      <c r="D12" s="12" t="s">
        <v>126</v>
      </c>
      <c r="E12" s="12" t="s">
        <v>150</v>
      </c>
      <c r="F12" s="12" t="s">
        <v>24</v>
      </c>
      <c r="G12" s="13"/>
      <c r="H12" s="14"/>
    </row>
    <row r="13" spans="1:8" ht="30" customHeight="1" x14ac:dyDescent="0.25">
      <c r="A13" s="20" t="s">
        <v>25</v>
      </c>
      <c r="B13" s="21"/>
      <c r="C13" s="21"/>
      <c r="D13" s="21"/>
      <c r="E13" s="21"/>
      <c r="F13" s="21"/>
      <c r="G13" s="21"/>
      <c r="H13" s="22"/>
    </row>
    <row r="14" spans="1:8" s="4" customFormat="1" ht="30" customHeight="1" x14ac:dyDescent="0.25">
      <c r="A14" s="9" t="s">
        <v>26</v>
      </c>
      <c r="B14" s="9" t="s">
        <v>26</v>
      </c>
      <c r="C14" s="9" t="s">
        <v>27</v>
      </c>
      <c r="D14" s="9" t="s">
        <v>3</v>
      </c>
      <c r="E14" s="9" t="s">
        <v>4</v>
      </c>
      <c r="F14" s="9" t="s">
        <v>5</v>
      </c>
      <c r="G14" s="9"/>
      <c r="H14" s="9"/>
    </row>
    <row r="15" spans="1:8" s="3" customFormat="1" ht="30" customHeight="1" x14ac:dyDescent="0.25">
      <c r="A15" s="12">
        <v>9</v>
      </c>
      <c r="B15" s="12" t="s">
        <v>28</v>
      </c>
      <c r="C15" s="12" t="s">
        <v>29</v>
      </c>
      <c r="D15" s="12" t="s">
        <v>30</v>
      </c>
      <c r="E15" s="12" t="s">
        <v>151</v>
      </c>
      <c r="F15" s="12" t="s">
        <v>31</v>
      </c>
      <c r="G15" s="13"/>
      <c r="H15" s="14"/>
    </row>
    <row r="16" spans="1:8" s="3" customFormat="1" ht="60" x14ac:dyDescent="0.25">
      <c r="A16" s="12">
        <v>10</v>
      </c>
      <c r="B16" s="12"/>
      <c r="C16" s="12"/>
      <c r="D16" s="12" t="s">
        <v>32</v>
      </c>
      <c r="E16" s="12" t="s">
        <v>152</v>
      </c>
      <c r="F16" s="12" t="s">
        <v>33</v>
      </c>
      <c r="G16" s="13"/>
      <c r="H16" s="14"/>
    </row>
    <row r="17" spans="1:8" s="3" customFormat="1" ht="45" x14ac:dyDescent="0.25">
      <c r="A17" s="12">
        <v>11</v>
      </c>
      <c r="B17" s="12"/>
      <c r="C17" s="12"/>
      <c r="D17" s="12" t="s">
        <v>34</v>
      </c>
      <c r="E17" s="12" t="s">
        <v>153</v>
      </c>
      <c r="F17" s="12" t="s">
        <v>35</v>
      </c>
      <c r="G17" s="13"/>
      <c r="H17" s="14"/>
    </row>
    <row r="18" spans="1:8" s="3" customFormat="1" ht="30" customHeight="1" x14ac:dyDescent="0.25">
      <c r="A18" s="12">
        <v>12</v>
      </c>
      <c r="B18" s="12" t="s">
        <v>36</v>
      </c>
      <c r="C18" s="12" t="s">
        <v>37</v>
      </c>
      <c r="D18" s="12" t="s">
        <v>127</v>
      </c>
      <c r="E18" s="12" t="s">
        <v>154</v>
      </c>
      <c r="F18" s="12" t="s">
        <v>38</v>
      </c>
      <c r="G18" s="13"/>
      <c r="H18" s="14"/>
    </row>
    <row r="19" spans="1:8" s="3" customFormat="1" ht="30" customHeight="1" x14ac:dyDescent="0.25">
      <c r="A19" s="12">
        <v>13</v>
      </c>
      <c r="B19" s="12"/>
      <c r="C19" s="12"/>
      <c r="D19" s="12" t="s">
        <v>39</v>
      </c>
      <c r="E19" s="12" t="s">
        <v>155</v>
      </c>
      <c r="F19" s="12" t="s">
        <v>40</v>
      </c>
      <c r="G19" s="13"/>
      <c r="H19" s="14"/>
    </row>
    <row r="20" spans="1:8" s="3" customFormat="1" ht="45" x14ac:dyDescent="0.25">
      <c r="A20" s="12">
        <v>14</v>
      </c>
      <c r="B20" s="12"/>
      <c r="C20" s="12"/>
      <c r="D20" s="12" t="s">
        <v>128</v>
      </c>
      <c r="E20" s="12" t="s">
        <v>156</v>
      </c>
      <c r="F20" s="12" t="s">
        <v>41</v>
      </c>
      <c r="G20" s="13"/>
      <c r="H20" s="14"/>
    </row>
    <row r="21" spans="1:8" s="3" customFormat="1" ht="30" customHeight="1" x14ac:dyDescent="0.25">
      <c r="A21" s="12">
        <v>15</v>
      </c>
      <c r="B21" s="12" t="s">
        <v>42</v>
      </c>
      <c r="C21" s="12" t="s">
        <v>43</v>
      </c>
      <c r="D21" s="12" t="s">
        <v>44</v>
      </c>
      <c r="E21" s="12" t="s">
        <v>157</v>
      </c>
      <c r="F21" s="12" t="s">
        <v>158</v>
      </c>
      <c r="G21" s="13"/>
      <c r="H21" s="14"/>
    </row>
    <row r="22" spans="1:8" s="3" customFormat="1" ht="30" customHeight="1" x14ac:dyDescent="0.25">
      <c r="A22" s="12">
        <v>16</v>
      </c>
      <c r="B22" s="12"/>
      <c r="C22" s="12"/>
      <c r="D22" s="12" t="s">
        <v>45</v>
      </c>
      <c r="E22" s="12" t="s">
        <v>159</v>
      </c>
      <c r="F22" s="12" t="s">
        <v>158</v>
      </c>
      <c r="G22" s="13"/>
      <c r="H22" s="14"/>
    </row>
    <row r="23" spans="1:8" s="3" customFormat="1" ht="49.5" customHeight="1" x14ac:dyDescent="0.25">
      <c r="A23" s="12">
        <v>17</v>
      </c>
      <c r="B23" s="12" t="s">
        <v>46</v>
      </c>
      <c r="C23" s="12" t="s">
        <v>47</v>
      </c>
      <c r="D23" s="12" t="s">
        <v>129</v>
      </c>
      <c r="E23" s="12" t="s">
        <v>160</v>
      </c>
      <c r="F23" s="12" t="s">
        <v>161</v>
      </c>
      <c r="G23" s="13"/>
      <c r="H23" s="14"/>
    </row>
    <row r="24" spans="1:8" s="3" customFormat="1" ht="30" customHeight="1" x14ac:dyDescent="0.25">
      <c r="A24" s="12">
        <v>18</v>
      </c>
      <c r="B24" s="12" t="s">
        <v>48</v>
      </c>
      <c r="C24" s="12" t="s">
        <v>49</v>
      </c>
      <c r="D24" s="12" t="s">
        <v>130</v>
      </c>
      <c r="E24" s="12" t="s">
        <v>162</v>
      </c>
      <c r="F24" s="12" t="s">
        <v>50</v>
      </c>
      <c r="G24" s="13"/>
      <c r="H24" s="14"/>
    </row>
    <row r="25" spans="1:8" s="3" customFormat="1" ht="30" customHeight="1" x14ac:dyDescent="0.25">
      <c r="A25" s="12">
        <v>19</v>
      </c>
      <c r="B25" s="12"/>
      <c r="C25" s="12"/>
      <c r="D25" s="12" t="s">
        <v>51</v>
      </c>
      <c r="E25" s="12" t="s">
        <v>163</v>
      </c>
      <c r="F25" s="12" t="s">
        <v>52</v>
      </c>
      <c r="G25" s="13"/>
      <c r="H25" s="14"/>
    </row>
    <row r="26" spans="1:8" s="3" customFormat="1" ht="30" customHeight="1" x14ac:dyDescent="0.25">
      <c r="A26" s="12">
        <v>20</v>
      </c>
      <c r="B26" s="12" t="s">
        <v>121</v>
      </c>
      <c r="C26" s="12" t="s">
        <v>122</v>
      </c>
      <c r="D26" s="12" t="s">
        <v>123</v>
      </c>
      <c r="E26" s="12" t="s">
        <v>164</v>
      </c>
      <c r="F26" s="12">
        <v>15</v>
      </c>
      <c r="G26" s="13"/>
      <c r="H26" s="14"/>
    </row>
    <row r="27" spans="1:8" ht="30" customHeight="1" x14ac:dyDescent="0.25">
      <c r="A27" s="20" t="s">
        <v>53</v>
      </c>
      <c r="B27" s="21"/>
      <c r="C27" s="21"/>
      <c r="D27" s="21"/>
      <c r="E27" s="21"/>
      <c r="F27" s="21"/>
      <c r="G27" s="21"/>
      <c r="H27" s="22"/>
    </row>
    <row r="28" spans="1:8" s="4" customFormat="1" ht="30" customHeight="1" x14ac:dyDescent="0.25">
      <c r="A28" s="9" t="s">
        <v>54</v>
      </c>
      <c r="B28" s="9" t="s">
        <v>54</v>
      </c>
      <c r="C28" s="9" t="s">
        <v>55</v>
      </c>
      <c r="D28" s="9" t="s">
        <v>3</v>
      </c>
      <c r="E28" s="9" t="s">
        <v>4</v>
      </c>
      <c r="F28" s="9" t="s">
        <v>5</v>
      </c>
      <c r="G28" s="9"/>
      <c r="H28" s="9"/>
    </row>
    <row r="29" spans="1:8" s="3" customFormat="1" ht="30" customHeight="1" x14ac:dyDescent="0.25">
      <c r="A29" s="12">
        <f>A26+1</f>
        <v>21</v>
      </c>
      <c r="B29" s="12" t="s">
        <v>56</v>
      </c>
      <c r="C29" s="12" t="s">
        <v>57</v>
      </c>
      <c r="D29" s="12" t="s">
        <v>124</v>
      </c>
      <c r="E29" s="12" t="s">
        <v>165</v>
      </c>
      <c r="F29" s="12" t="s">
        <v>58</v>
      </c>
      <c r="G29" s="13"/>
      <c r="H29" s="14"/>
    </row>
    <row r="30" spans="1:8" s="3" customFormat="1" ht="45" customHeight="1" x14ac:dyDescent="0.25">
      <c r="A30" s="12">
        <f>A29+1</f>
        <v>22</v>
      </c>
      <c r="B30" s="12" t="s">
        <v>59</v>
      </c>
      <c r="C30" s="12" t="s">
        <v>60</v>
      </c>
      <c r="D30" s="12" t="s">
        <v>135</v>
      </c>
      <c r="E30" s="12" t="s">
        <v>166</v>
      </c>
      <c r="F30" s="12" t="s">
        <v>61</v>
      </c>
      <c r="G30" s="13"/>
      <c r="H30" s="14"/>
    </row>
    <row r="31" spans="1:8" s="3" customFormat="1" ht="45" x14ac:dyDescent="0.25">
      <c r="A31" s="12">
        <f t="shared" ref="A31:A35" si="0">A30+1</f>
        <v>23</v>
      </c>
      <c r="B31" s="12"/>
      <c r="C31" s="12"/>
      <c r="D31" s="12" t="s">
        <v>172</v>
      </c>
      <c r="E31" s="12" t="s">
        <v>167</v>
      </c>
      <c r="F31" s="12" t="s">
        <v>61</v>
      </c>
      <c r="G31" s="13"/>
      <c r="H31" s="14"/>
    </row>
    <row r="32" spans="1:8" s="3" customFormat="1" ht="30" customHeight="1" x14ac:dyDescent="0.25">
      <c r="A32" s="12">
        <f t="shared" si="0"/>
        <v>24</v>
      </c>
      <c r="B32" s="12"/>
      <c r="C32" s="12"/>
      <c r="D32" s="12" t="s">
        <v>131</v>
      </c>
      <c r="E32" s="12" t="s">
        <v>168</v>
      </c>
      <c r="F32" s="12" t="s">
        <v>62</v>
      </c>
      <c r="G32" s="13"/>
      <c r="H32" s="14"/>
    </row>
    <row r="33" spans="1:8" s="3" customFormat="1" ht="60" x14ac:dyDescent="0.25">
      <c r="A33" s="12">
        <f t="shared" si="0"/>
        <v>25</v>
      </c>
      <c r="B33" s="12" t="s">
        <v>63</v>
      </c>
      <c r="C33" s="12" t="s">
        <v>64</v>
      </c>
      <c r="D33" s="12" t="s">
        <v>132</v>
      </c>
      <c r="E33" s="12" t="s">
        <v>169</v>
      </c>
      <c r="F33" s="12" t="s">
        <v>65</v>
      </c>
      <c r="G33" s="13"/>
      <c r="H33" s="14"/>
    </row>
    <row r="34" spans="1:8" s="3" customFormat="1" ht="30" x14ac:dyDescent="0.25">
      <c r="A34" s="12">
        <f t="shared" si="0"/>
        <v>26</v>
      </c>
      <c r="B34" s="12"/>
      <c r="C34" s="12"/>
      <c r="D34" s="12" t="s">
        <v>133</v>
      </c>
      <c r="E34" s="12" t="s">
        <v>170</v>
      </c>
      <c r="F34" s="12" t="s">
        <v>66</v>
      </c>
      <c r="G34" s="13"/>
      <c r="H34" s="14"/>
    </row>
    <row r="35" spans="1:8" s="3" customFormat="1" ht="30" customHeight="1" x14ac:dyDescent="0.25">
      <c r="A35" s="12">
        <f t="shared" si="0"/>
        <v>27</v>
      </c>
      <c r="B35" s="12" t="s">
        <v>67</v>
      </c>
      <c r="C35" s="12" t="s">
        <v>68</v>
      </c>
      <c r="D35" s="12" t="s">
        <v>134</v>
      </c>
      <c r="E35" s="12" t="s">
        <v>171</v>
      </c>
      <c r="F35" s="12" t="s">
        <v>69</v>
      </c>
      <c r="G35" s="13"/>
      <c r="H35" s="14"/>
    </row>
    <row r="36" spans="1:8" ht="30" customHeight="1" x14ac:dyDescent="0.25">
      <c r="A36" s="20" t="s">
        <v>70</v>
      </c>
      <c r="B36" s="21"/>
      <c r="C36" s="21"/>
      <c r="D36" s="21"/>
      <c r="E36" s="21"/>
      <c r="F36" s="21"/>
      <c r="G36" s="21"/>
      <c r="H36" s="22"/>
    </row>
    <row r="37" spans="1:8" s="4" customFormat="1" ht="30" customHeight="1" x14ac:dyDescent="0.25">
      <c r="A37" s="9" t="s">
        <v>71</v>
      </c>
      <c r="B37" s="9" t="s">
        <v>71</v>
      </c>
      <c r="C37" s="9" t="s">
        <v>72</v>
      </c>
      <c r="D37" s="9" t="s">
        <v>3</v>
      </c>
      <c r="E37" s="9" t="s">
        <v>4</v>
      </c>
      <c r="F37" s="9" t="s">
        <v>5</v>
      </c>
      <c r="G37" s="9"/>
      <c r="H37" s="9"/>
    </row>
    <row r="38" spans="1:8" s="3" customFormat="1" ht="60" x14ac:dyDescent="0.25">
      <c r="A38" s="12">
        <f>A35+1</f>
        <v>28</v>
      </c>
      <c r="B38" s="12" t="s">
        <v>73</v>
      </c>
      <c r="C38" s="12" t="s">
        <v>74</v>
      </c>
      <c r="D38" s="12" t="s">
        <v>173</v>
      </c>
      <c r="E38" s="12" t="s">
        <v>174</v>
      </c>
      <c r="F38" s="12" t="s">
        <v>75</v>
      </c>
      <c r="G38" s="13"/>
      <c r="H38" s="14"/>
    </row>
    <row r="39" spans="1:8" s="3" customFormat="1" ht="30" customHeight="1" x14ac:dyDescent="0.25">
      <c r="A39" s="12">
        <f>A38+1</f>
        <v>29</v>
      </c>
      <c r="B39" s="12"/>
      <c r="C39" s="12"/>
      <c r="D39" s="12" t="s">
        <v>175</v>
      </c>
      <c r="E39" s="12" t="s">
        <v>136</v>
      </c>
      <c r="F39" s="12" t="s">
        <v>58</v>
      </c>
      <c r="G39" s="13"/>
      <c r="H39" s="14"/>
    </row>
    <row r="40" spans="1:8" s="3" customFormat="1" ht="30" customHeight="1" x14ac:dyDescent="0.25">
      <c r="A40" s="12">
        <f t="shared" ref="A40:A44" si="1">A39+1</f>
        <v>30</v>
      </c>
      <c r="B40" s="12"/>
      <c r="C40" s="12"/>
      <c r="D40" s="12" t="s">
        <v>76</v>
      </c>
      <c r="E40" s="12" t="s">
        <v>137</v>
      </c>
      <c r="F40" s="12" t="s">
        <v>77</v>
      </c>
      <c r="G40" s="13"/>
      <c r="H40" s="14"/>
    </row>
    <row r="41" spans="1:8" s="3" customFormat="1" ht="81" customHeight="1" x14ac:dyDescent="0.25">
      <c r="A41" s="12">
        <f t="shared" si="1"/>
        <v>31</v>
      </c>
      <c r="B41" s="12"/>
      <c r="C41" s="12"/>
      <c r="D41" s="12" t="s">
        <v>176</v>
      </c>
      <c r="E41" s="12" t="s">
        <v>177</v>
      </c>
      <c r="F41" s="12" t="s">
        <v>75</v>
      </c>
      <c r="G41" s="13"/>
      <c r="H41" s="14"/>
    </row>
    <row r="42" spans="1:8" s="3" customFormat="1" ht="63" customHeight="1" x14ac:dyDescent="0.25">
      <c r="A42" s="12">
        <f t="shared" si="1"/>
        <v>32</v>
      </c>
      <c r="B42" s="12"/>
      <c r="C42" s="12"/>
      <c r="D42" s="12" t="s">
        <v>179</v>
      </c>
      <c r="E42" s="12" t="s">
        <v>178</v>
      </c>
      <c r="F42" s="12" t="s">
        <v>75</v>
      </c>
      <c r="G42" s="13"/>
      <c r="H42" s="14"/>
    </row>
    <row r="43" spans="1:8" s="3" customFormat="1" ht="30" customHeight="1" x14ac:dyDescent="0.25">
      <c r="A43" s="12">
        <f t="shared" si="1"/>
        <v>33</v>
      </c>
      <c r="B43" s="12" t="s">
        <v>78</v>
      </c>
      <c r="C43" s="12" t="s">
        <v>79</v>
      </c>
      <c r="D43" s="12" t="s">
        <v>138</v>
      </c>
      <c r="E43" s="12" t="s">
        <v>180</v>
      </c>
      <c r="F43" s="12" t="s">
        <v>181</v>
      </c>
      <c r="G43" s="13"/>
      <c r="H43" s="14"/>
    </row>
    <row r="44" spans="1:8" s="3" customFormat="1" ht="47.25" customHeight="1" x14ac:dyDescent="0.25">
      <c r="A44" s="12">
        <f t="shared" si="1"/>
        <v>34</v>
      </c>
      <c r="B44" s="12"/>
      <c r="C44" s="12"/>
      <c r="D44" s="12" t="s">
        <v>139</v>
      </c>
      <c r="E44" s="12" t="s">
        <v>182</v>
      </c>
      <c r="F44" s="12" t="s">
        <v>181</v>
      </c>
      <c r="G44" s="15"/>
      <c r="H44" s="14"/>
    </row>
    <row r="45" spans="1:8" s="3" customFormat="1" ht="30" customHeight="1" x14ac:dyDescent="0.25">
      <c r="A45" s="20" t="s">
        <v>93</v>
      </c>
      <c r="B45" s="21"/>
      <c r="C45" s="21"/>
      <c r="D45" s="21"/>
      <c r="E45" s="21"/>
      <c r="F45" s="21"/>
      <c r="G45" s="21"/>
      <c r="H45" s="22"/>
    </row>
    <row r="46" spans="1:8" s="3" customFormat="1" ht="30" customHeight="1" x14ac:dyDescent="0.25">
      <c r="A46" s="9" t="s">
        <v>94</v>
      </c>
      <c r="B46" s="9" t="s">
        <v>94</v>
      </c>
      <c r="C46" s="9" t="s">
        <v>93</v>
      </c>
      <c r="D46" s="9" t="s">
        <v>3</v>
      </c>
      <c r="E46" s="9" t="s">
        <v>4</v>
      </c>
      <c r="F46" s="9" t="s">
        <v>5</v>
      </c>
      <c r="G46" s="9"/>
      <c r="H46" s="9"/>
    </row>
    <row r="47" spans="1:8" s="5" customFormat="1" ht="45" x14ac:dyDescent="0.25">
      <c r="A47" s="12">
        <f>A44+1</f>
        <v>35</v>
      </c>
      <c r="B47" s="15" t="s">
        <v>95</v>
      </c>
      <c r="C47" s="15" t="s">
        <v>99</v>
      </c>
      <c r="D47" s="15" t="s">
        <v>102</v>
      </c>
      <c r="E47" s="15" t="s">
        <v>86</v>
      </c>
      <c r="F47" s="15" t="s">
        <v>83</v>
      </c>
      <c r="G47" s="15"/>
      <c r="H47" s="16"/>
    </row>
    <row r="48" spans="1:8" s="5" customFormat="1" ht="60" x14ac:dyDescent="0.25">
      <c r="A48" s="12">
        <f>A47+1</f>
        <v>36</v>
      </c>
      <c r="B48" s="15"/>
      <c r="C48" s="15"/>
      <c r="D48" s="15" t="s">
        <v>100</v>
      </c>
      <c r="E48" s="15" t="s">
        <v>87</v>
      </c>
      <c r="F48" s="15" t="s">
        <v>75</v>
      </c>
      <c r="G48" s="15"/>
      <c r="H48" s="16"/>
    </row>
    <row r="49" spans="1:8" s="5" customFormat="1" ht="45" x14ac:dyDescent="0.25">
      <c r="A49" s="12">
        <f t="shared" ref="A49:A55" si="2">A48+1</f>
        <v>37</v>
      </c>
      <c r="B49" s="15"/>
      <c r="C49" s="15"/>
      <c r="D49" s="15" t="s">
        <v>103</v>
      </c>
      <c r="E49" s="15" t="s">
        <v>88</v>
      </c>
      <c r="F49" s="15" t="s">
        <v>75</v>
      </c>
      <c r="G49" s="15"/>
      <c r="H49" s="16"/>
    </row>
    <row r="50" spans="1:8" s="5" customFormat="1" ht="30" x14ac:dyDescent="0.25">
      <c r="A50" s="12">
        <f t="shared" si="2"/>
        <v>38</v>
      </c>
      <c r="B50" s="15"/>
      <c r="C50" s="15"/>
      <c r="D50" s="15" t="s">
        <v>104</v>
      </c>
      <c r="E50" s="15" t="s">
        <v>89</v>
      </c>
      <c r="F50" s="15" t="s">
        <v>82</v>
      </c>
      <c r="G50" s="15"/>
      <c r="H50" s="16"/>
    </row>
    <row r="51" spans="1:8" s="5" customFormat="1" ht="45" x14ac:dyDescent="0.25">
      <c r="A51" s="12">
        <f t="shared" si="2"/>
        <v>39</v>
      </c>
      <c r="B51" s="15"/>
      <c r="C51" s="15"/>
      <c r="D51" s="15" t="s">
        <v>105</v>
      </c>
      <c r="E51" s="15" t="s">
        <v>90</v>
      </c>
      <c r="F51" s="15" t="s">
        <v>82</v>
      </c>
      <c r="G51" s="15"/>
      <c r="H51" s="16"/>
    </row>
    <row r="52" spans="1:8" s="5" customFormat="1" ht="60" x14ac:dyDescent="0.25">
      <c r="A52" s="12">
        <f t="shared" si="2"/>
        <v>40</v>
      </c>
      <c r="B52" s="15"/>
      <c r="C52" s="15"/>
      <c r="D52" s="15" t="s">
        <v>106</v>
      </c>
      <c r="E52" s="15" t="s">
        <v>91</v>
      </c>
      <c r="F52" s="15" t="s">
        <v>84</v>
      </c>
      <c r="G52" s="15"/>
      <c r="H52" s="16"/>
    </row>
    <row r="53" spans="1:8" s="5" customFormat="1" ht="60" x14ac:dyDescent="0.25">
      <c r="A53" s="12">
        <f t="shared" si="2"/>
        <v>41</v>
      </c>
      <c r="B53" s="15" t="s">
        <v>96</v>
      </c>
      <c r="C53" s="15" t="s">
        <v>109</v>
      </c>
      <c r="D53" s="15" t="s">
        <v>101</v>
      </c>
      <c r="E53" s="15" t="s">
        <v>92</v>
      </c>
      <c r="F53" s="15" t="s">
        <v>85</v>
      </c>
      <c r="G53" s="15"/>
      <c r="H53" s="16"/>
    </row>
    <row r="54" spans="1:8" s="6" customFormat="1" ht="30" x14ac:dyDescent="0.25">
      <c r="A54" s="12">
        <f t="shared" si="2"/>
        <v>42</v>
      </c>
      <c r="B54" s="17"/>
      <c r="C54" s="15"/>
      <c r="D54" s="15" t="s">
        <v>107</v>
      </c>
      <c r="E54" s="15" t="s">
        <v>113</v>
      </c>
      <c r="F54" s="15"/>
      <c r="G54" s="15"/>
      <c r="H54" s="18"/>
    </row>
    <row r="55" spans="1:8" s="5" customFormat="1" ht="237" customHeight="1" x14ac:dyDescent="0.25">
      <c r="A55" s="12">
        <f t="shared" si="2"/>
        <v>43</v>
      </c>
      <c r="B55" s="15" t="s">
        <v>97</v>
      </c>
      <c r="C55" s="15" t="s">
        <v>110</v>
      </c>
      <c r="D55" s="15" t="s">
        <v>117</v>
      </c>
      <c r="E55" s="15" t="s">
        <v>118</v>
      </c>
      <c r="F55" s="15" t="s">
        <v>83</v>
      </c>
      <c r="G55" s="15"/>
      <c r="H55" s="16"/>
    </row>
    <row r="56" spans="1:8" s="3" customFormat="1" ht="30" customHeight="1" x14ac:dyDescent="0.25">
      <c r="A56" s="23" t="s">
        <v>116</v>
      </c>
      <c r="B56" s="24"/>
      <c r="C56" s="24"/>
      <c r="D56" s="24"/>
      <c r="E56" s="24"/>
      <c r="F56" s="24"/>
      <c r="G56" s="24"/>
      <c r="H56" s="25"/>
    </row>
    <row r="57" spans="1:8" s="5" customFormat="1" ht="135" x14ac:dyDescent="0.25">
      <c r="A57" s="12">
        <f>A55+1</f>
        <v>44</v>
      </c>
      <c r="B57" s="15" t="s">
        <v>98</v>
      </c>
      <c r="C57" s="15" t="s">
        <v>108</v>
      </c>
      <c r="D57" s="15" t="s">
        <v>111</v>
      </c>
      <c r="E57" s="15" t="s">
        <v>115</v>
      </c>
      <c r="F57" s="15"/>
      <c r="G57" s="17"/>
      <c r="H57" s="18"/>
    </row>
    <row r="58" spans="1:8" s="5" customFormat="1" ht="180" x14ac:dyDescent="0.25">
      <c r="A58" s="12">
        <f>A57+1</f>
        <v>45</v>
      </c>
      <c r="B58" s="15"/>
      <c r="C58" s="15"/>
      <c r="D58" s="15" t="s">
        <v>112</v>
      </c>
      <c r="E58" s="15" t="s">
        <v>114</v>
      </c>
      <c r="F58" s="15"/>
      <c r="G58" s="17"/>
      <c r="H58" s="18"/>
    </row>
  </sheetData>
  <mergeCells count="9">
    <mergeCell ref="A1:H1"/>
    <mergeCell ref="A45:H45"/>
    <mergeCell ref="A56:H56"/>
    <mergeCell ref="A36:H36"/>
    <mergeCell ref="A27:H27"/>
    <mergeCell ref="A13:H13"/>
    <mergeCell ref="G2:H2"/>
    <mergeCell ref="A2:F2"/>
    <mergeCell ref="A3:F3"/>
  </mergeCells>
  <printOptions horizontalCentered="1" verticalCentered="1"/>
  <pageMargins left="0.23622047244094491" right="0.23622047244094491" top="1.1330314960629921" bottom="0.74803149606299213" header="0.31496062992125984" footer="0.31496062992125984"/>
  <pageSetup scale="68" orientation="landscape" r:id="rId1"/>
  <rowBreaks count="5" manualBreakCount="5">
    <brk id="12" max="7" man="1"/>
    <brk id="26" max="7" man="1"/>
    <brk id="35" max="7" man="1"/>
    <brk id="44" max="7" man="1"/>
    <brk id="5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5B5E2BD2CE854DAA4457195A37D48D" ma:contentTypeVersion="16" ma:contentTypeDescription="Create a new document." ma:contentTypeScope="" ma:versionID="105aa141b6e989df3776bb9100492599">
  <xsd:schema xmlns:xsd="http://www.w3.org/2001/XMLSchema" xmlns:xs="http://www.w3.org/2001/XMLSchema" xmlns:p="http://schemas.microsoft.com/office/2006/metadata/properties" xmlns:ns2="6d01e2d6-8e17-495e-808f-2bcaa9c35ff1" xmlns:ns3="3e94e128-111b-47d4-93ab-b4722b26c5a7" xmlns:ns4="985ec44e-1bab-4c0b-9df0-6ba128686fc9" targetNamespace="http://schemas.microsoft.com/office/2006/metadata/properties" ma:root="true" ma:fieldsID="4fbc08dfda2a09245ca9d5383eddae6a" ns2:_="" ns3:_="" ns4:_="">
    <xsd:import namespace="6d01e2d6-8e17-495e-808f-2bcaa9c35ff1"/>
    <xsd:import namespace="3e94e128-111b-47d4-93ab-b4722b26c5a7"/>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1e2d6-8e17-495e-808f-2bcaa9c35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94e128-111b-47d4-93ab-b4722b26c5a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0a7f25e-5e9d-4194-ae64-255051f316da}" ma:internalName="TaxCatchAll" ma:showField="CatchAllData" ma:web="3e94e128-111b-47d4-93ab-b4722b26c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6d01e2d6-8e17-495e-808f-2bcaa9c35f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65815C-5EB4-4FD4-8FB6-61189FF989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1e2d6-8e17-495e-808f-2bcaa9c35ff1"/>
    <ds:schemaRef ds:uri="3e94e128-111b-47d4-93ab-b4722b26c5a7"/>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8A08D4-B711-4ECE-9318-76242C9A5DB4}">
  <ds:schemaRefs>
    <ds:schemaRef ds:uri="http://schemas.microsoft.com/office/2006/metadata/properties"/>
    <ds:schemaRef ds:uri="http://schemas.microsoft.com/office/infopath/2007/PartnerControls"/>
    <ds:schemaRef ds:uri="985ec44e-1bab-4c0b-9df0-6ba128686fc9"/>
    <ds:schemaRef ds:uri="6d01e2d6-8e17-495e-808f-2bcaa9c35ff1"/>
  </ds:schemaRefs>
</ds:datastoreItem>
</file>

<file path=customXml/itemProps3.xml><?xml version="1.0" encoding="utf-8"?>
<ds:datastoreItem xmlns:ds="http://schemas.openxmlformats.org/officeDocument/2006/customXml" ds:itemID="{5A74BA87-B82A-494B-BFF8-6DB2DCB27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Mitsuka</dc:creator>
  <cp:lastModifiedBy>Beth Helfand</cp:lastModifiedBy>
  <cp:lastPrinted>2022-03-11T08:18:30Z</cp:lastPrinted>
  <dcterms:created xsi:type="dcterms:W3CDTF">2020-04-17T14:46:51Z</dcterms:created>
  <dcterms:modified xsi:type="dcterms:W3CDTF">2023-01-16T11:58:08Z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0x0101002A5B5E2BD2CE854DAA4457195A37D48D</vt:lpwstr>
  </property>
  <property fmtid="{D5CDD505-2E9C-101B-9397-08002B2CF9AE}" pid="3" name="MediaServiceImageTags">
    <vt:lpwstr/>
  </property>
</Properties>
</file>